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<sst xmlns="http://schemas.openxmlformats.org/spreadsheetml/2006/main" count="9" uniqueCount="9">
  <si>
    <t>№</t>
  </si>
  <si>
    <t>Ссылка</t>
  </si>
  <si>
    <t>Количество</t>
  </si>
  <si>
    <t>Вес</t>
  </si>
  <si>
    <t xml:space="preserve">Цена за 1 шт, $</t>
  </si>
  <si>
    <t xml:space="preserve">Цена за 1 шт, руб</t>
  </si>
  <si>
    <t xml:space="preserve">Итого закупка</t>
  </si>
  <si>
    <t xml:space="preserve">Доставка (склад Москва)</t>
  </si>
  <si>
    <t xml:space="preserve">Курс текущий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</si>
</sst>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2">
    <font>
      <name val="Calibri"/>
      <color theme="1"/>
      <sz val="11.000000"/>
      <scheme val="minor"/>
    </font>
    <font>
      <name val="Arial"/>
      <color theme="1"/>
      <sz val="11.000000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fontId="0" fillId="0" borderId="0" numFmtId="0" applyNumberFormat="1" applyFont="1" applyFill="1" applyBorder="1"/>
  </cellStyleXfs>
  <cellXfs count="6">
    <xf fontId="0" fillId="0" borderId="0" numFmtId="0" xfId="0"/>
    <xf fontId="0" fillId="0" borderId="0" numFmtId="0" xfId="0" applyAlignment="1">
      <alignment horizontal="center"/>
    </xf>
    <xf fontId="0" fillId="0" borderId="1" numFmtId="0" xfId="0" applyBorder="1" applyAlignment="1">
      <alignment horizontal="center"/>
    </xf>
    <xf fontId="1" fillId="0" borderId="1" numFmtId="0" xfId="0" applyFont="1" applyBorder="1" applyAlignment="1">
      <alignment horizontal="center"/>
    </xf>
    <xf fontId="0" fillId="0" borderId="1" numFmtId="0" xfId="0" applyBorder="1"/>
    <xf fontId="0" fillId="0" borderId="1" numFmt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H8" activeCellId="0" sqref="H8"/>
    </sheetView>
  </sheetViews>
  <sheetFormatPr defaultRowHeight="13.880000000000001"/>
  <cols>
    <col customWidth="1" min="1" max="1" style="1" width="7.00390625"/>
    <col customWidth="1" min="2" max="2" width="18.28125"/>
    <col customWidth="1" min="3" max="3" width="23.421875"/>
    <col customWidth="1" min="5" max="5" width="24.140625"/>
    <col customWidth="1" min="6" max="6" width="20.28125"/>
    <col customWidth="1" min="7" max="7" width="14.140625"/>
    <col customWidth="1" min="8" max="8" width="28.28125"/>
    <col customWidth="1" min="9" max="9" width="14.140625"/>
  </cols>
  <sheetData>
    <row r="1" ht="14.25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4" t="s">
        <v>8</v>
      </c>
    </row>
    <row r="2" ht="13.85">
      <c r="A2" s="2">
        <v>1</v>
      </c>
      <c r="B2" s="2"/>
      <c r="C2" s="2">
        <v>10</v>
      </c>
      <c r="D2" s="2">
        <v>0.10000000000000001</v>
      </c>
      <c r="E2" s="2">
        <v>10</v>
      </c>
      <c r="F2" s="2">
        <f t="shared" ref="F2:F9" si="0">E2*I2*1.1</f>
        <v>935.00000000000011</v>
      </c>
      <c r="G2" s="2">
        <f>C2*F2</f>
        <v>9350.0000000000018</v>
      </c>
      <c r="H2" s="2">
        <f>(D2*C2)*(15*I2)</f>
        <v>1275</v>
      </c>
      <c r="I2" s="4">
        <v>85</v>
      </c>
    </row>
    <row r="3" ht="13.85">
      <c r="A3" s="2">
        <v>2</v>
      </c>
      <c r="B3" s="2"/>
      <c r="C3" s="2"/>
      <c r="D3" s="2"/>
      <c r="E3" s="2"/>
      <c r="F3" s="2">
        <f t="shared" si="0"/>
        <v>0</v>
      </c>
      <c r="G3" s="2">
        <f>C3*F3</f>
        <v>0</v>
      </c>
      <c r="H3" s="2">
        <f>(D3*C3)*(15*I3)</f>
        <v>0</v>
      </c>
      <c r="I3" s="4"/>
    </row>
    <row r="4" ht="13.85">
      <c r="A4" s="2">
        <v>3</v>
      </c>
      <c r="B4" s="2"/>
      <c r="C4" s="2"/>
      <c r="D4" s="2"/>
      <c r="E4" s="5"/>
      <c r="F4" s="2">
        <f t="shared" si="0"/>
        <v>0</v>
      </c>
      <c r="G4" s="2">
        <f>C4*F4</f>
        <v>0</v>
      </c>
      <c r="H4" s="2">
        <f>(D4*C4)*(15*I4)</f>
        <v>0</v>
      </c>
      <c r="I4" s="4"/>
    </row>
    <row r="5" ht="13.85">
      <c r="A5" s="2">
        <v>4</v>
      </c>
      <c r="B5" s="2"/>
      <c r="C5" s="2"/>
      <c r="D5" s="2"/>
      <c r="E5" s="2"/>
      <c r="F5" s="2">
        <f t="shared" si="0"/>
        <v>0</v>
      </c>
      <c r="G5" s="2">
        <f>C5*F5</f>
        <v>0</v>
      </c>
      <c r="H5" s="2">
        <f>(D5*C5)*(15*I5)</f>
        <v>0</v>
      </c>
      <c r="I5" s="4"/>
    </row>
    <row r="6" ht="13.85">
      <c r="A6" s="2">
        <v>5</v>
      </c>
      <c r="B6" s="2"/>
      <c r="C6" s="2"/>
      <c r="D6" s="2"/>
      <c r="E6" s="2"/>
      <c r="F6" s="2">
        <f t="shared" si="0"/>
        <v>0</v>
      </c>
      <c r="G6" s="2">
        <f>C6*F6</f>
        <v>0</v>
      </c>
      <c r="H6" s="2">
        <f>(D6*C6)*(15*I6)</f>
        <v>0</v>
      </c>
      <c r="I6" s="4"/>
    </row>
    <row r="7" ht="13.85">
      <c r="A7" s="2">
        <v>6</v>
      </c>
      <c r="B7" s="2"/>
      <c r="C7" s="2"/>
      <c r="D7" s="2"/>
      <c r="E7" s="2"/>
      <c r="F7" s="2">
        <f t="shared" si="0"/>
        <v>0</v>
      </c>
      <c r="G7" s="2">
        <f>C7*F7</f>
        <v>0</v>
      </c>
      <c r="H7" s="2">
        <f>(D7*C7)*(15*I7)</f>
        <v>0</v>
      </c>
      <c r="I7" s="4"/>
    </row>
    <row r="8" ht="13.85">
      <c r="A8" s="2">
        <v>7</v>
      </c>
      <c r="B8" s="2"/>
      <c r="C8" s="2"/>
      <c r="D8" s="2"/>
      <c r="E8" s="2"/>
      <c r="F8" s="2">
        <f t="shared" si="0"/>
        <v>0</v>
      </c>
      <c r="G8" s="2">
        <f>C8*F8</f>
        <v>0</v>
      </c>
      <c r="H8" s="2">
        <f>(D8*C8)*(15*I8)</f>
        <v>0</v>
      </c>
      <c r="I8" s="4"/>
    </row>
    <row r="9" ht="13.85">
      <c r="A9" s="2">
        <v>8</v>
      </c>
      <c r="B9" s="2"/>
      <c r="C9" s="2"/>
      <c r="D9" s="2"/>
      <c r="E9" s="2"/>
      <c r="F9" s="2">
        <f t="shared" si="0"/>
        <v>0</v>
      </c>
      <c r="G9" s="2">
        <f>C9*F9</f>
        <v>0</v>
      </c>
      <c r="H9" s="2">
        <f>(D9*C9)*(15*I9)</f>
        <v>0</v>
      </c>
      <c r="I9" s="4"/>
    </row>
    <row r="10" ht="13.85">
      <c r="A10" s="2">
        <v>9</v>
      </c>
      <c r="B10" s="2"/>
      <c r="C10" s="2"/>
      <c r="D10" s="2"/>
      <c r="E10" s="2"/>
      <c r="F10" s="2">
        <f t="shared" ref="F10:F19" si="1">E10*I10*1.1</f>
        <v>0</v>
      </c>
      <c r="G10" s="2">
        <f>C10*F10</f>
        <v>0</v>
      </c>
      <c r="H10" s="2">
        <f>(D10*C10)*(15*I10)</f>
        <v>0</v>
      </c>
      <c r="I10" s="4"/>
    </row>
    <row r="11" ht="13.85">
      <c r="A11" s="2">
        <v>10</v>
      </c>
      <c r="B11" s="2"/>
      <c r="C11" s="2"/>
      <c r="D11" s="2"/>
      <c r="E11" s="2"/>
      <c r="F11" s="2">
        <f t="shared" si="1"/>
        <v>0</v>
      </c>
      <c r="G11" s="2">
        <f>C11*F11</f>
        <v>0</v>
      </c>
      <c r="H11" s="2">
        <f>(D11*C11)*(15*I11)</f>
        <v>0</v>
      </c>
      <c r="I11" s="4"/>
    </row>
    <row r="12" ht="13.85">
      <c r="A12" s="2">
        <v>11</v>
      </c>
      <c r="B12" s="2"/>
      <c r="C12" s="2"/>
      <c r="D12" s="2"/>
      <c r="E12" s="2"/>
      <c r="F12" s="2">
        <f t="shared" si="1"/>
        <v>0</v>
      </c>
      <c r="G12" s="2">
        <f>C12*F12</f>
        <v>0</v>
      </c>
      <c r="H12" s="2">
        <f>(D12*C12)*(15*I12)</f>
        <v>0</v>
      </c>
      <c r="I12" s="4"/>
    </row>
    <row r="13" ht="13.85">
      <c r="A13" s="2">
        <v>12</v>
      </c>
      <c r="B13" s="2"/>
      <c r="C13" s="2"/>
      <c r="D13" s="2"/>
      <c r="E13" s="2"/>
      <c r="F13" s="2">
        <f t="shared" si="1"/>
        <v>0</v>
      </c>
      <c r="G13" s="2">
        <f>C13*F13</f>
        <v>0</v>
      </c>
      <c r="H13" s="2">
        <f>(D13*C13)*(15*I13)</f>
        <v>0</v>
      </c>
      <c r="I13" s="4"/>
    </row>
    <row r="14" ht="13.85">
      <c r="A14" s="2">
        <v>13</v>
      </c>
      <c r="B14" s="2"/>
      <c r="C14" s="2"/>
      <c r="D14" s="2"/>
      <c r="E14" s="2"/>
      <c r="F14" s="2">
        <f t="shared" si="1"/>
        <v>0</v>
      </c>
      <c r="G14" s="2">
        <f>C14*F14</f>
        <v>0</v>
      </c>
      <c r="H14" s="2">
        <f>(D14*C14)*(15*I14)</f>
        <v>0</v>
      </c>
      <c r="I14" s="4"/>
    </row>
    <row r="15" ht="13.85">
      <c r="A15" s="2">
        <v>14</v>
      </c>
      <c r="B15" s="2"/>
      <c r="C15" s="2"/>
      <c r="D15" s="2"/>
      <c r="E15" s="2"/>
      <c r="F15" s="2">
        <f t="shared" si="1"/>
        <v>0</v>
      </c>
      <c r="G15" s="2">
        <f>C15*F15</f>
        <v>0</v>
      </c>
      <c r="H15" s="2">
        <f>(D15*C15)*(15*I15)</f>
        <v>0</v>
      </c>
      <c r="I15" s="4"/>
    </row>
    <row r="16" ht="13.85">
      <c r="A16" s="2">
        <v>15</v>
      </c>
      <c r="B16" s="2"/>
      <c r="C16" s="2"/>
      <c r="D16" s="2"/>
      <c r="E16" s="2"/>
      <c r="F16" s="2">
        <f t="shared" si="1"/>
        <v>0</v>
      </c>
      <c r="G16" s="2">
        <f>C16*F16</f>
        <v>0</v>
      </c>
      <c r="H16" s="2">
        <f>(D16*C16)*(15*I16)</f>
        <v>0</v>
      </c>
      <c r="I16" s="4"/>
    </row>
    <row r="17" ht="13.85">
      <c r="A17" s="2">
        <v>16</v>
      </c>
      <c r="B17" s="2"/>
      <c r="C17" s="2"/>
      <c r="D17" s="2"/>
      <c r="E17" s="2"/>
      <c r="F17" s="2">
        <f t="shared" si="1"/>
        <v>0</v>
      </c>
      <c r="G17" s="2">
        <f>C17*F17</f>
        <v>0</v>
      </c>
      <c r="H17" s="2">
        <f>(D17*C17)*(15*I17)</f>
        <v>0</v>
      </c>
      <c r="I17" s="4"/>
    </row>
    <row r="18" ht="13.85">
      <c r="A18" s="2">
        <v>17</v>
      </c>
      <c r="B18" s="2"/>
      <c r="C18" s="2"/>
      <c r="D18" s="2"/>
      <c r="E18" s="2"/>
      <c r="F18" s="2">
        <f t="shared" si="1"/>
        <v>0</v>
      </c>
      <c r="G18" s="2">
        <f>C18*F18</f>
        <v>0</v>
      </c>
      <c r="H18" s="2">
        <f>(D18*C18)*(15*I18)</f>
        <v>0</v>
      </c>
      <c r="I18" s="4"/>
    </row>
    <row r="19" ht="13.85">
      <c r="A19" s="2">
        <v>18</v>
      </c>
      <c r="B19" s="2"/>
      <c r="C19" s="2"/>
      <c r="D19" s="2"/>
      <c r="E19" s="2"/>
      <c r="F19" s="2">
        <f t="shared" si="1"/>
        <v>0</v>
      </c>
      <c r="G19" s="2">
        <f>C19*F19</f>
        <v>0</v>
      </c>
      <c r="H19" s="2">
        <f>(D19*C19)*(15*I19)</f>
        <v>0</v>
      </c>
      <c r="I19" s="4"/>
    </row>
  </sheetData>
  <printOptions headings="0" gridLines="0"/>
  <pageMargins left="0.70078740157480324" right="0.70078740157480324" top="0.75196850393700787" bottom="0.75196850393700787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R7-Office/7.2.0.134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Алексей Елисеев</cp:lastModifiedBy>
  <cp:revision>4</cp:revision>
  <dcterms:modified xsi:type="dcterms:W3CDTF">2023-03-13T11:33:26Z</dcterms:modified>
</cp:coreProperties>
</file>